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235" windowHeight="8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D17"/>
  <c r="C17"/>
  <c r="B17"/>
  <c r="J6"/>
  <c r="J18" s="1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<sst xmlns="http://schemas.openxmlformats.org/spreadsheetml/2006/main" count="18" uniqueCount="18">
  <si>
    <t>EROGAZIONI PER RIMBORSI IN CONTO FISCALE  - TOTALE ITALIA</t>
  </si>
  <si>
    <t>(Milioni di euro)</t>
  </si>
  <si>
    <t>Mese di erogazione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</si>
  <si>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</si>
  <si>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</si>
  <si>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</si>
  <si>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</si>
  <si>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</si>
  <si>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</si>
  <si>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</si>
  <si>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</si>
  <si>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</si>
  <si>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</si>
  <si>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</si>
  <si>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</si>
  <si>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annuale</t>
  </si>
  <si>
    <t>Tot. Feb.</t>
  </si>
  <si>
    <t>Tot. Mar.-Dic.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</si>
</sst>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3" fontId="1" fillId="0" borderId="2" xfId="0" applyNumberFormat="1" applyFont="1" applyBorder="1" applyAlignment="1">
      <alignment horizontal="center"/>
    </xf>
    <xf numFmtId="0" fontId="4" fillId="0" borderId="3" xfId="0" applyFont="1" applyBorder="1"/>
    <xf numFmtId="3" fontId="4" fillId="0" borderId="0" xfId="0" applyNumberFormat="1" applyFont="1" applyAlignment="1">
      <alignment horizontal="right"/>
    </xf>
    <xf numFmtId="0" fontId="2" fillId="0" borderId="4" xfId="0" applyFont="1" applyBorder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25" sqref="E25"/>
    </sheetView>
  </sheetViews>
  <sheetFormatPr defaultRowHeight="15"/>
  <cols>
    <col min="1" max="1" width="18.28515625" customWidth="1"/>
  </cols>
  <sheetData>
    <row r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0" ht="15.75" thickBot="1">
      <c r="A2" s="10" t="s">
        <v>1</v>
      </c>
      <c r="B2" s="10"/>
      <c r="C2" s="10"/>
      <c r="D2" s="10"/>
      <c r="E2" s="10"/>
      <c r="F2" s="10"/>
    </row>
    <row r="3" spans="1:10" ht="15.75" thickBot="1">
      <c r="A3" s="1" t="s">
        <v>2</v>
      </c>
      <c r="B3" s="2">
        <v>2008</v>
      </c>
      <c r="C3" s="2">
        <v>2009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</row>
    <row r="4" spans="1:10">
      <c r="A4" s="3" t="s">
        <v>3</v>
      </c>
      <c r="C4" s="4">
        <v>1127</v>
      </c>
      <c r="D4" s="4">
        <v>1227</v>
      </c>
      <c r="E4" s="4">
        <v>1068</v>
      </c>
      <c r="F4" s="5">
        <v>695</v>
      </c>
      <c r="G4" s="5">
        <v>482</v>
      </c>
      <c r="H4" s="4">
        <v>1023</v>
      </c>
      <c r="I4" s="4">
        <v>1431</v>
      </c>
      <c r="J4" s="4">
        <v>1210</v>
      </c>
    </row>
    <row r="5" spans="1:10">
      <c r="A5" s="3" t="s">
        <v>4</v>
      </c>
      <c r="B5" s="5">
        <v>202</v>
      </c>
      <c r="C5" s="4">
        <v>1515</v>
      </c>
      <c r="E5" s="5">
        <v>415</v>
      </c>
      <c r="G5" s="4">
        <v>800</v>
      </c>
      <c r="H5" s="4">
        <v>532</v>
      </c>
      <c r="I5" s="4">
        <v>630</v>
      </c>
      <c r="J5" s="4">
        <v>478</v>
      </c>
    </row>
    <row r="6" spans="1:10">
      <c r="A6" s="8" t="s">
        <v>16</v>
      </c>
      <c r="B6" s="9">
        <f>+B4+B5</f>
        <v>202</v>
      </c>
      <c r="C6" s="9">
        <f t="shared" ref="C6:J6" si="0">+C4+C5</f>
        <v>2642</v>
      </c>
      <c r="D6" s="9">
        <f t="shared" si="0"/>
        <v>1227</v>
      </c>
      <c r="E6" s="9">
        <f t="shared" si="0"/>
        <v>1483</v>
      </c>
      <c r="F6" s="9">
        <f t="shared" si="0"/>
        <v>695</v>
      </c>
      <c r="G6" s="9">
        <f t="shared" si="0"/>
        <v>1282</v>
      </c>
      <c r="H6" s="9">
        <f t="shared" si="0"/>
        <v>1555</v>
      </c>
      <c r="I6" s="9">
        <f t="shared" si="0"/>
        <v>2061</v>
      </c>
      <c r="J6" s="9">
        <f t="shared" si="0"/>
        <v>1688</v>
      </c>
    </row>
    <row r="7" spans="1:10">
      <c r="A7" s="3" t="s">
        <v>5</v>
      </c>
      <c r="C7" s="5">
        <v>845</v>
      </c>
      <c r="D7" s="5">
        <v>590</v>
      </c>
      <c r="E7" s="5">
        <v>361</v>
      </c>
      <c r="F7" s="5">
        <v>195</v>
      </c>
      <c r="G7" s="4">
        <v>1196</v>
      </c>
      <c r="H7" s="5">
        <v>338</v>
      </c>
      <c r="I7" s="5">
        <v>299</v>
      </c>
    </row>
    <row r="8" spans="1:10">
      <c r="A8" s="3" t="s">
        <v>6</v>
      </c>
      <c r="B8" s="5">
        <v>446</v>
      </c>
      <c r="D8" s="5">
        <v>827</v>
      </c>
      <c r="G8" s="4">
        <v>1185</v>
      </c>
      <c r="H8" s="5">
        <v>739</v>
      </c>
      <c r="I8" s="5">
        <v>543</v>
      </c>
    </row>
    <row r="9" spans="1:10">
      <c r="A9" s="3" t="s">
        <v>7</v>
      </c>
      <c r="C9" s="5">
        <v>702</v>
      </c>
      <c r="D9" s="5">
        <v>630</v>
      </c>
      <c r="E9" s="5">
        <v>904</v>
      </c>
      <c r="F9" s="4">
        <v>2200</v>
      </c>
      <c r="G9" s="4">
        <v>1192</v>
      </c>
      <c r="H9" s="5">
        <v>634</v>
      </c>
      <c r="I9" s="5">
        <v>585</v>
      </c>
    </row>
    <row r="10" spans="1:10">
      <c r="A10" s="3" t="s">
        <v>8</v>
      </c>
      <c r="C10" s="5">
        <v>506</v>
      </c>
      <c r="E10" s="4">
        <v>1286</v>
      </c>
      <c r="F10" s="5">
        <v>700</v>
      </c>
      <c r="G10" s="4">
        <v>1022</v>
      </c>
      <c r="H10" s="4">
        <v>1116</v>
      </c>
      <c r="I10" s="4">
        <v>756</v>
      </c>
    </row>
    <row r="11" spans="1:10">
      <c r="A11" s="3" t="s">
        <v>9</v>
      </c>
      <c r="B11" s="4">
        <v>1201</v>
      </c>
      <c r="C11" s="5">
        <v>515</v>
      </c>
      <c r="D11" s="5">
        <v>772</v>
      </c>
      <c r="E11" s="5">
        <v>547</v>
      </c>
      <c r="G11" s="4">
        <v>1097</v>
      </c>
      <c r="H11" s="5">
        <v>644</v>
      </c>
      <c r="I11" s="5">
        <v>810</v>
      </c>
    </row>
    <row r="12" spans="1:10">
      <c r="A12" s="3" t="s">
        <v>10</v>
      </c>
      <c r="B12" s="4">
        <v>1008</v>
      </c>
      <c r="C12" s="5">
        <v>386</v>
      </c>
      <c r="D12" s="4">
        <v>1956</v>
      </c>
      <c r="F12" s="5">
        <v>602</v>
      </c>
      <c r="G12" s="4">
        <v>523</v>
      </c>
      <c r="I12" s="5">
        <v>494</v>
      </c>
    </row>
    <row r="13" spans="1:10">
      <c r="A13" s="3" t="s">
        <v>11</v>
      </c>
      <c r="B13" s="4">
        <v>2001</v>
      </c>
      <c r="C13" s="5">
        <v>585</v>
      </c>
      <c r="D13" s="5">
        <v>542</v>
      </c>
      <c r="F13" s="5">
        <v>901</v>
      </c>
      <c r="G13" s="4">
        <v>402</v>
      </c>
      <c r="H13" s="5">
        <v>733</v>
      </c>
      <c r="I13" s="5">
        <v>804</v>
      </c>
    </row>
    <row r="14" spans="1:10">
      <c r="A14" s="3" t="s">
        <v>12</v>
      </c>
      <c r="B14" s="4">
        <v>1420</v>
      </c>
      <c r="C14" s="4">
        <v>1229</v>
      </c>
      <c r="D14" s="5">
        <v>515</v>
      </c>
      <c r="E14" s="5">
        <v>339</v>
      </c>
      <c r="F14" s="5">
        <v>790</v>
      </c>
      <c r="G14" s="4">
        <v>1007</v>
      </c>
      <c r="H14" s="5">
        <v>818</v>
      </c>
      <c r="I14" s="5">
        <v>576</v>
      </c>
    </row>
    <row r="15" spans="1:10">
      <c r="A15" s="3" t="s">
        <v>13</v>
      </c>
      <c r="B15" s="5">
        <v>996</v>
      </c>
      <c r="C15" s="5">
        <v>726</v>
      </c>
      <c r="E15" s="5">
        <v>760</v>
      </c>
      <c r="F15" s="5">
        <v>804</v>
      </c>
      <c r="G15" s="4">
        <v>986</v>
      </c>
      <c r="H15" s="5">
        <v>775</v>
      </c>
      <c r="I15" s="5">
        <v>717</v>
      </c>
    </row>
    <row r="16" spans="1:10">
      <c r="A16" s="3" t="s">
        <v>14</v>
      </c>
      <c r="E16" s="5">
        <v>171</v>
      </c>
      <c r="G16" s="4">
        <v>537</v>
      </c>
      <c r="H16" s="5">
        <v>535</v>
      </c>
      <c r="I16" s="5">
        <v>575</v>
      </c>
    </row>
    <row r="17" spans="1:10" ht="15.75" thickBot="1">
      <c r="A17" s="8" t="s">
        <v>17</v>
      </c>
      <c r="B17" s="9">
        <f>SUM(B7:B16)</f>
        <v>7072</v>
      </c>
      <c r="C17" s="9">
        <f t="shared" ref="C17:J17" si="1">SUM(C7:C16)</f>
        <v>5494</v>
      </c>
      <c r="D17" s="9">
        <f t="shared" si="1"/>
        <v>5832</v>
      </c>
      <c r="E17" s="9">
        <f t="shared" si="1"/>
        <v>4368</v>
      </c>
      <c r="F17" s="9">
        <f t="shared" si="1"/>
        <v>6192</v>
      </c>
      <c r="G17" s="9">
        <f t="shared" si="1"/>
        <v>9147</v>
      </c>
      <c r="H17" s="9">
        <f t="shared" si="1"/>
        <v>6332</v>
      </c>
      <c r="I17" s="9">
        <f t="shared" si="1"/>
        <v>6159</v>
      </c>
      <c r="J17" s="9">
        <f t="shared" si="1"/>
        <v>0</v>
      </c>
    </row>
    <row r="18" spans="1:10" ht="15.75" thickBot="1">
      <c r="A18" s="6" t="s">
        <v>15</v>
      </c>
      <c r="B18" s="7">
        <v>7274</v>
      </c>
      <c r="C18" s="7">
        <v>8136</v>
      </c>
      <c r="D18" s="7">
        <v>7059</v>
      </c>
      <c r="E18" s="7">
        <v>5851</v>
      </c>
      <c r="F18" s="7">
        <v>6887</v>
      </c>
      <c r="G18" s="7">
        <v>10429</v>
      </c>
      <c r="H18" s="7">
        <v>7887</v>
      </c>
      <c r="I18" s="7">
        <v>8220</v>
      </c>
      <c r="J18" s="7">
        <f>+J6</f>
        <v>1688</v>
      </c>
    </row>
  </sheetData>
  <mergeCells count="2">
    <mergeCell ref="A2:F2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RCorso</dc:creator>
  <cp:lastModifiedBy>RCorso</cp:lastModifiedBy>
  <cp:lastPrinted>2014-01-07T11:28:19Z</cp:lastPrinted>
  <dcterms:created xsi:type="dcterms:W3CDTF">2013-03-19T17:49:06Z</dcterms:created>
  <dcterms:modified xsi:type="dcterms:W3CDTF">2016-02-10T15:38:44Z</dcterms:modified>
</cp:coreProperties>
</file>